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112" windowHeight="8508" firstSheet="1" activeTab="1"/>
  </bookViews>
  <sheets>
    <sheet name="TTH nghi huu" sheetId="1" r:id="rId1"/>
    <sheet name="Tonghopthanhtich" sheetId="2" r:id="rId2"/>
  </sheets>
  <definedNames>
    <definedName name="OLE_LINK1" localSheetId="1">'Tonghopthanhtich'!$A$10</definedName>
  </definedNames>
  <calcPr fullCalcOnLoad="1"/>
</workbook>
</file>

<file path=xl/sharedStrings.xml><?xml version="1.0" encoding="utf-8"?>
<sst xmlns="http://schemas.openxmlformats.org/spreadsheetml/2006/main" count="91" uniqueCount="76">
  <si>
    <t>BỘ GIÁO DỤC VÀ ĐÀO TẠO</t>
  </si>
  <si>
    <t>CỘNG HOÀ XÃ HỘI CHỦ NGHĨA VIỆT NAM</t>
  </si>
  <si>
    <t>Độc lập - Tự do - Hạnh phúc</t>
  </si>
  <si>
    <t>STT</t>
  </si>
  <si>
    <t>HỌ VÀ TÊN</t>
  </si>
  <si>
    <t>Năm sinh</t>
  </si>
  <si>
    <t>Trình độ chuyên môn nghiệp vụ được đào tạo</t>
  </si>
  <si>
    <t>Ngạch, bậc, hệ số lương trước khi được nâng bậc</t>
  </si>
  <si>
    <t xml:space="preserve">Nam </t>
  </si>
  <si>
    <t>Nữ</t>
  </si>
  <si>
    <t>Mã ngạch tương ứng</t>
  </si>
  <si>
    <t>Bậc trong ngạch</t>
  </si>
  <si>
    <t>Hệ số lương ở bậc hiện giữ</t>
  </si>
  <si>
    <t>Thời gian được tính hưởng</t>
  </si>
  <si>
    <t>Bậc lương sau nâng bậc</t>
  </si>
  <si>
    <t>Hệ số lương mới được nâng bậc</t>
  </si>
  <si>
    <t xml:space="preserve">Lê Văn </t>
  </si>
  <si>
    <t xml:space="preserve">Nguyễn Thị </t>
  </si>
  <si>
    <t>Tiến sĩ</t>
  </si>
  <si>
    <t>Hùng</t>
  </si>
  <si>
    <t>PGS.TS</t>
  </si>
  <si>
    <t>Toàn</t>
  </si>
  <si>
    <t>NVKT</t>
  </si>
  <si>
    <t>Đào Thanh</t>
  </si>
  <si>
    <t>Hải</t>
  </si>
  <si>
    <t>Đại học</t>
  </si>
  <si>
    <t xml:space="preserve">Phan Văn </t>
  </si>
  <si>
    <t>Nguyễn Đăng</t>
  </si>
  <si>
    <t>Hương</t>
  </si>
  <si>
    <t>Hoàng Đức</t>
  </si>
  <si>
    <t>Khoa</t>
  </si>
  <si>
    <t>Trần Lê</t>
  </si>
  <si>
    <t>Minh</t>
  </si>
  <si>
    <t>Thăng</t>
  </si>
  <si>
    <t>Đinh Thị</t>
  </si>
  <si>
    <t>Tình</t>
  </si>
  <si>
    <t>Tôn Thất</t>
  </si>
  <si>
    <t>GIÁM ĐỐC</t>
  </si>
  <si>
    <t>ĐẠI HỌC HUẾ</t>
  </si>
  <si>
    <t>Ghi chú</t>
  </si>
  <si>
    <t>Anh</t>
  </si>
  <si>
    <t>Trương Thị Diệu</t>
  </si>
  <si>
    <t>Thuần</t>
  </si>
  <si>
    <t>V.07.01.01</t>
  </si>
  <si>
    <t>Nguyễn Quang Linh</t>
  </si>
  <si>
    <t>Thời gian tính nâng bậc lương hoặc % phụ cấp thâm niên vượt khung lần sau</t>
  </si>
  <si>
    <t>Kết quả nâng bậc lương TTH khi có thông báo nghỉ hưu</t>
  </si>
  <si>
    <t>Hệ số chênh lệch bảo lưu, % phụ cấp TNVK (nếu có)</t>
  </si>
  <si>
    <t>Ngô</t>
  </si>
  <si>
    <t>Danh sách này gồm có 02 người./.</t>
  </si>
  <si>
    <r>
      <t xml:space="preserve">DANH SÁCH VIÊN CHỨC GIẢNG VIÊN CAO CẤP (HẠNG I) ĐẠI HỌC HUẾ
ĐỀ NGHỊ NÂNG BẬC LƯƠNG TRƯỚC THỜI HẠN KHI CÓ THÔNG BÁO NGHỈ HƯU NĂM 2018
</t>
    </r>
    <r>
      <rPr>
        <i/>
        <sz val="14"/>
        <rFont val="Times New Roman"/>
        <family val="1"/>
      </rPr>
      <t>(Kèm theo Công văn số                /ĐHH-TCCB ngày         tháng 7 năm 2018 của Giám đốc Đại học Huế)</t>
    </r>
    <r>
      <rPr>
        <b/>
        <sz val="14"/>
        <rFont val="Times New Roman"/>
        <family val="1"/>
      </rPr>
      <t xml:space="preserve">
</t>
    </r>
  </si>
  <si>
    <t>Tr. ĐHKH, ĐHH</t>
  </si>
  <si>
    <t>Tr. ĐHYD, ĐHH</t>
  </si>
  <si>
    <t>ĐƠN VỊ</t>
  </si>
  <si>
    <t>Lý do đề nghị nâng bậc lương trước thời hạn: Lập thành tích xuất sắc trong thực hiện nhiệm vụ</t>
  </si>
  <si>
    <t>Số tháng đề nghị xét nâng bậc lương trước thời hạn</t>
  </si>
  <si>
    <t>Hệ số lương, thời gian hiện giữ</t>
  </si>
  <si>
    <t>Hệ số lương đề nghị</t>
  </si>
  <si>
    <t>Mốc thời gian đề nghị tính hưởng lương mới và mốc thời gian xét nâng bậc lương lần sau</t>
  </si>
  <si>
    <t>12 tháng</t>
  </si>
  <si>
    <t>- Bằng khen của Bộ trưởng Bộ GDĐT năm 2018;
- 03 bài báo đăng trên tạp chí quốc tế: 01 bài năm 2016 và 02 bài năm 2017.</t>
  </si>
  <si>
    <t>CỘNG HÒA XÃ HỘI CHỦ NGHĨA VIỆT NAM</t>
  </si>
  <si>
    <t>TRƯỜNG ĐẠI HỌC NÔNG LÂM</t>
  </si>
  <si>
    <t xml:space="preserve">BẢNG TỔNG HỢP THÀNH TÍCH CÁN BỘ, VIÊN CHỨC ĐỀ NGHỊ XÉT NÂNG BẬC LƯƠNG TRƯỚC THỜI HẠN </t>
  </si>
  <si>
    <t>Tổng số CBVC&amp;LĐ của Trường Đại học Nông Lâm có mặt tại thời điểm báo cáo: ... người</t>
  </si>
  <si>
    <t>DO LẬP THÀNH TÍCH XUẤT SẮC TRONG THỰC HIỆN NHIỆM VỤ</t>
  </si>
  <si>
    <t>Nguyễn Văn A</t>
  </si>
  <si>
    <t>Nguyễn Thị B</t>
  </si>
  <si>
    <t>6 tháng</t>
  </si>
  <si>
    <t>2,67 (1/7/2017)</t>
  </si>
  <si>
    <t>(Kèm theo Tờ trình số:   /TTr- ĐHNL   ngày       tháng 11 năm 2020 )</t>
  </si>
  <si>
    <t>6.92
(01/7/2018)</t>
  </si>
  <si>
    <t>Khoa A..</t>
  </si>
  <si>
    <t>Phòng B</t>
  </si>
  <si>
    <t>- Nhà giáo ưu tú năm 2017;
- Chiến sĩ thi đua cơ sở các năm học: 2017-2018 và 2019-2020.</t>
  </si>
  <si>
    <t>BM33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</si>
</sst>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yyyy"/>
    <numFmt numFmtId="173" formatCode="00.000"/>
    <numFmt numFmtId="174" formatCode="[$-409]dddd\,\ dd\ mmmm\,\ yyyy"/>
    <numFmt numFmtId="175" formatCode="mmm\-yyyy"/>
    <numFmt numFmtId="176" formatCode="m/yyyy"/>
    <numFmt numFmtId="177" formatCode="yyyy"/>
    <numFmt numFmtId="178" formatCode="d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</numFmts>
  <fonts count="55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 shrinkToFi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3" fontId="1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Fill="1" applyBorder="1" applyAlignment="1">
      <alignment horizontal="left" vertical="center" shrinkToFit="1"/>
    </xf>
    <xf numFmtId="14" fontId="3" fillId="0" borderId="10" xfId="0" applyNumberFormat="1" applyFont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2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38100</xdr:rowOff>
    </xdr:from>
    <xdr:to>
      <xdr:col>11</xdr:col>
      <xdr:colOff>257175</xdr:colOff>
      <xdr:row>2</xdr:row>
      <xdr:rowOff>38100</xdr:rowOff>
    </xdr:to>
    <xdr:sp>
      <xdr:nvSpPr>
        <xdr:cNvPr id="1" name="Straight Connector 4"/>
        <xdr:cNvSpPr>
          <a:spLocks/>
        </xdr:cNvSpPr>
      </xdr:nvSpPr>
      <xdr:spPr>
        <a:xfrm>
          <a:off x="5248275" y="504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2</xdr:row>
      <xdr:rowOff>38100</xdr:rowOff>
    </xdr:from>
    <xdr:to>
      <xdr:col>3</xdr:col>
      <xdr:colOff>228600</xdr:colOff>
      <xdr:row>2</xdr:row>
      <xdr:rowOff>38100</xdr:rowOff>
    </xdr:to>
    <xdr:sp>
      <xdr:nvSpPr>
        <xdr:cNvPr id="2" name="Straight Connector 7"/>
        <xdr:cNvSpPr>
          <a:spLocks/>
        </xdr:cNvSpPr>
      </xdr:nvSpPr>
      <xdr:spPr>
        <a:xfrm>
          <a:off x="1362075" y="5048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19050</xdr:rowOff>
    </xdr:from>
    <xdr:to>
      <xdr:col>1</xdr:col>
      <xdr:colOff>1285875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714375" y="48577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19050</xdr:rowOff>
    </xdr:from>
    <xdr:to>
      <xdr:col>7</xdr:col>
      <xdr:colOff>304800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124575" y="485775"/>
          <a:ext cx="189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7">
      <selection activeCell="I12" sqref="I12"/>
    </sheetView>
  </sheetViews>
  <sheetFormatPr defaultColWidth="9.140625" defaultRowHeight="12.75"/>
  <cols>
    <col min="1" max="1" width="5.28125" style="0" customWidth="1"/>
    <col min="2" max="2" width="15.421875" style="0" customWidth="1"/>
    <col min="3" max="3" width="6.7109375" style="0" customWidth="1"/>
    <col min="4" max="5" width="11.7109375" style="0" customWidth="1"/>
    <col min="6" max="6" width="8.57421875" style="0" customWidth="1"/>
    <col min="7" max="7" width="11.8515625" style="0" customWidth="1"/>
    <col min="8" max="8" width="6.140625" style="0" customWidth="1"/>
    <col min="9" max="9" width="6.421875" style="0" customWidth="1"/>
    <col min="10" max="10" width="7.8515625" style="0" customWidth="1"/>
    <col min="11" max="11" width="11.7109375" style="0" customWidth="1"/>
    <col min="12" max="12" width="6.421875" style="0" customWidth="1"/>
    <col min="13" max="13" width="6.140625" style="0" customWidth="1"/>
    <col min="14" max="14" width="8.00390625" style="0" customWidth="1"/>
    <col min="15" max="15" width="11.28125" style="0" customWidth="1"/>
    <col min="16" max="16" width="11.421875" style="0" customWidth="1"/>
  </cols>
  <sheetData>
    <row r="1" spans="1:15" ht="22.5" customHeight="1">
      <c r="A1" s="77" t="s">
        <v>0</v>
      </c>
      <c r="B1" s="77"/>
      <c r="C1" s="77"/>
      <c r="D1" s="77"/>
      <c r="E1" s="77"/>
      <c r="F1" s="74" t="s">
        <v>1</v>
      </c>
      <c r="G1" s="74"/>
      <c r="H1" s="74"/>
      <c r="I1" s="74"/>
      <c r="J1" s="74"/>
      <c r="K1" s="74"/>
      <c r="L1" s="74"/>
      <c r="M1" s="74"/>
      <c r="N1" s="74"/>
      <c r="O1" s="74"/>
    </row>
    <row r="2" spans="1:15" ht="14.25" customHeight="1">
      <c r="A2" s="75" t="s">
        <v>38</v>
      </c>
      <c r="B2" s="75"/>
      <c r="C2" s="75"/>
      <c r="D2" s="75"/>
      <c r="E2" s="75"/>
      <c r="F2" s="74" t="s">
        <v>2</v>
      </c>
      <c r="G2" s="74"/>
      <c r="H2" s="74"/>
      <c r="I2" s="74"/>
      <c r="J2" s="74"/>
      <c r="K2" s="74"/>
      <c r="L2" s="74"/>
      <c r="M2" s="74"/>
      <c r="N2" s="74"/>
      <c r="O2" s="74"/>
    </row>
    <row r="3" spans="1:15" ht="17.25" customHeight="1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43"/>
    </row>
    <row r="4" spans="1:16" ht="81.7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8" s="3" customFormat="1" ht="37.5" customHeight="1">
      <c r="A5" s="71" t="s">
        <v>3</v>
      </c>
      <c r="B5" s="79" t="s">
        <v>4</v>
      </c>
      <c r="C5" s="80"/>
      <c r="D5" s="83" t="s">
        <v>5</v>
      </c>
      <c r="E5" s="84"/>
      <c r="F5" s="85" t="s">
        <v>6</v>
      </c>
      <c r="G5" s="83" t="s">
        <v>7</v>
      </c>
      <c r="H5" s="87"/>
      <c r="I5" s="87"/>
      <c r="J5" s="87"/>
      <c r="K5" s="84"/>
      <c r="L5" s="83" t="s">
        <v>46</v>
      </c>
      <c r="M5" s="87"/>
      <c r="N5" s="87"/>
      <c r="O5" s="84"/>
      <c r="P5" s="71" t="s">
        <v>39</v>
      </c>
      <c r="R5" s="4"/>
    </row>
    <row r="6" spans="1:16" s="3" customFormat="1" ht="127.5" customHeight="1">
      <c r="A6" s="72"/>
      <c r="B6" s="81"/>
      <c r="C6" s="82"/>
      <c r="D6" s="5" t="s">
        <v>8</v>
      </c>
      <c r="E6" s="6" t="s">
        <v>9</v>
      </c>
      <c r="F6" s="86"/>
      <c r="G6" s="5" t="s">
        <v>10</v>
      </c>
      <c r="H6" s="5" t="s">
        <v>11</v>
      </c>
      <c r="I6" s="5" t="s">
        <v>12</v>
      </c>
      <c r="J6" s="5" t="s">
        <v>47</v>
      </c>
      <c r="K6" s="5" t="s">
        <v>13</v>
      </c>
      <c r="L6" s="5" t="s">
        <v>14</v>
      </c>
      <c r="M6" s="5" t="s">
        <v>15</v>
      </c>
      <c r="N6" s="5" t="s">
        <v>47</v>
      </c>
      <c r="O6" s="7" t="s">
        <v>45</v>
      </c>
      <c r="P6" s="72"/>
    </row>
    <row r="7" spans="1:20" s="19" customFormat="1" ht="37.5" customHeight="1">
      <c r="A7" s="25">
        <v>1</v>
      </c>
      <c r="B7" s="48" t="s">
        <v>48</v>
      </c>
      <c r="C7" s="40" t="s">
        <v>40</v>
      </c>
      <c r="D7" s="49">
        <v>20738</v>
      </c>
      <c r="E7" s="25"/>
      <c r="F7" s="25" t="s">
        <v>20</v>
      </c>
      <c r="G7" s="45" t="s">
        <v>43</v>
      </c>
      <c r="H7" s="25">
        <v>3</v>
      </c>
      <c r="I7" s="41">
        <v>6.92</v>
      </c>
      <c r="J7" s="25">
        <v>0.36</v>
      </c>
      <c r="K7" s="44">
        <v>42278</v>
      </c>
      <c r="L7" s="25">
        <v>4</v>
      </c>
      <c r="M7" s="25">
        <v>7.28</v>
      </c>
      <c r="N7" s="41">
        <f>M7-I7</f>
        <v>0.3600000000000003</v>
      </c>
      <c r="O7" s="44">
        <v>43009</v>
      </c>
      <c r="P7" s="25" t="s">
        <v>51</v>
      </c>
      <c r="S7" s="20"/>
      <c r="T7" s="21"/>
    </row>
    <row r="8" spans="1:20" s="19" customFormat="1" ht="36.75" customHeight="1">
      <c r="A8" s="25">
        <v>2</v>
      </c>
      <c r="B8" s="51" t="s">
        <v>41</v>
      </c>
      <c r="C8" s="52" t="s">
        <v>42</v>
      </c>
      <c r="D8" s="53"/>
      <c r="E8" s="49">
        <v>20815</v>
      </c>
      <c r="F8" s="25" t="s">
        <v>20</v>
      </c>
      <c r="G8" s="45" t="s">
        <v>43</v>
      </c>
      <c r="H8" s="25">
        <v>3</v>
      </c>
      <c r="I8" s="41">
        <v>6.92</v>
      </c>
      <c r="J8" s="25">
        <v>0.36</v>
      </c>
      <c r="K8" s="44">
        <v>42675</v>
      </c>
      <c r="L8" s="25">
        <v>4</v>
      </c>
      <c r="M8" s="25">
        <v>7.28</v>
      </c>
      <c r="N8" s="41">
        <f>M8-I8</f>
        <v>0.3600000000000003</v>
      </c>
      <c r="O8" s="44">
        <v>43405</v>
      </c>
      <c r="P8" s="25" t="s">
        <v>52</v>
      </c>
      <c r="S8" s="20"/>
      <c r="T8" s="21"/>
    </row>
    <row r="9" spans="1:15" s="8" customFormat="1" ht="18" customHeight="1">
      <c r="A9" s="78" t="s">
        <v>49</v>
      </c>
      <c r="B9" s="78"/>
      <c r="C9" s="78"/>
      <c r="D9" s="78"/>
      <c r="E9" s="78"/>
      <c r="F9" s="78"/>
      <c r="K9" s="76"/>
      <c r="L9" s="76"/>
      <c r="M9" s="76"/>
      <c r="N9" s="76"/>
      <c r="O9" s="76"/>
    </row>
    <row r="10" spans="1:16" s="8" customFormat="1" ht="18.75" customHeight="1">
      <c r="A10" s="42"/>
      <c r="B10" s="42"/>
      <c r="C10" s="42"/>
      <c r="D10" s="42"/>
      <c r="E10" s="42"/>
      <c r="F10" s="42"/>
      <c r="I10" s="70" t="s">
        <v>37</v>
      </c>
      <c r="J10" s="70"/>
      <c r="K10" s="70"/>
      <c r="L10" s="70"/>
      <c r="M10" s="70"/>
      <c r="N10" s="70"/>
      <c r="O10" s="70"/>
      <c r="P10" s="70"/>
    </row>
    <row r="11" spans="9:16" ht="17.25">
      <c r="I11" s="46"/>
      <c r="J11" s="46"/>
      <c r="K11" s="46"/>
      <c r="L11" s="46"/>
      <c r="M11" s="46"/>
      <c r="N11" s="46"/>
      <c r="O11" s="46"/>
      <c r="P11" s="38"/>
    </row>
    <row r="12" spans="9:16" ht="17.25">
      <c r="I12" s="46"/>
      <c r="J12" s="46"/>
      <c r="K12" s="46"/>
      <c r="L12" s="46"/>
      <c r="M12" s="46"/>
      <c r="N12" s="46"/>
      <c r="O12" s="46"/>
      <c r="P12" s="38"/>
    </row>
    <row r="13" spans="9:16" ht="17.25">
      <c r="I13" s="46"/>
      <c r="J13" s="46"/>
      <c r="K13" s="46"/>
      <c r="L13" s="46"/>
      <c r="M13" s="46"/>
      <c r="N13" s="46"/>
      <c r="O13" s="46"/>
      <c r="P13" s="38"/>
    </row>
    <row r="14" spans="9:16" ht="17.25">
      <c r="I14" s="46"/>
      <c r="J14" s="46"/>
      <c r="K14" s="50"/>
      <c r="L14" s="50"/>
      <c r="M14" s="50"/>
      <c r="N14" s="50"/>
      <c r="O14" s="50"/>
      <c r="P14" s="38"/>
    </row>
    <row r="15" spans="9:16" ht="17.25">
      <c r="I15" s="46"/>
      <c r="J15" s="46"/>
      <c r="K15" s="47"/>
      <c r="L15" s="47"/>
      <c r="M15" s="47"/>
      <c r="N15" s="47"/>
      <c r="O15" s="47"/>
      <c r="P15" s="38"/>
    </row>
    <row r="16" spans="9:16" ht="17.25">
      <c r="I16" s="70" t="s">
        <v>44</v>
      </c>
      <c r="J16" s="70"/>
      <c r="K16" s="70"/>
      <c r="L16" s="70"/>
      <c r="M16" s="70"/>
      <c r="N16" s="70"/>
      <c r="O16" s="70"/>
      <c r="P16" s="70"/>
    </row>
    <row r="48" spans="1:20" s="15" customFormat="1" ht="24.75" customHeight="1">
      <c r="A48" s="9">
        <v>4</v>
      </c>
      <c r="B48" s="27" t="s">
        <v>23</v>
      </c>
      <c r="C48" s="28" t="s">
        <v>24</v>
      </c>
      <c r="D48" s="12">
        <v>1961</v>
      </c>
      <c r="E48" s="12"/>
      <c r="F48" s="12" t="s">
        <v>25</v>
      </c>
      <c r="G48" s="13">
        <v>1.003</v>
      </c>
      <c r="H48" s="9">
        <v>8</v>
      </c>
      <c r="I48" s="16">
        <v>4.65</v>
      </c>
      <c r="J48" s="12">
        <v>0.33</v>
      </c>
      <c r="K48" s="29">
        <v>39692</v>
      </c>
      <c r="L48" s="9">
        <v>9</v>
      </c>
      <c r="M48" s="12">
        <v>4.98</v>
      </c>
      <c r="N48" s="12">
        <v>0.33</v>
      </c>
      <c r="O48" s="29">
        <v>40787</v>
      </c>
      <c r="P48" s="15">
        <v>0.33</v>
      </c>
      <c r="Q48" s="15">
        <v>4</v>
      </c>
      <c r="R48" s="15">
        <v>830000</v>
      </c>
      <c r="S48" s="9"/>
      <c r="T48" s="16"/>
    </row>
    <row r="49" spans="1:20" s="15" customFormat="1" ht="24.75" customHeight="1">
      <c r="A49" s="9">
        <v>6</v>
      </c>
      <c r="B49" s="10" t="s">
        <v>26</v>
      </c>
      <c r="C49" s="11" t="s">
        <v>19</v>
      </c>
      <c r="D49" s="9">
        <v>1957</v>
      </c>
      <c r="E49" s="9"/>
      <c r="F49" s="12" t="s">
        <v>25</v>
      </c>
      <c r="G49" s="13">
        <v>1.003</v>
      </c>
      <c r="H49" s="9">
        <v>8</v>
      </c>
      <c r="I49" s="16">
        <v>4.65</v>
      </c>
      <c r="J49" s="9">
        <v>0.33</v>
      </c>
      <c r="K49" s="29">
        <v>39692</v>
      </c>
      <c r="L49" s="9">
        <v>9</v>
      </c>
      <c r="M49" s="9">
        <v>4.98</v>
      </c>
      <c r="N49" s="9">
        <v>0.33</v>
      </c>
      <c r="O49" s="14">
        <v>40787</v>
      </c>
      <c r="P49" s="15">
        <v>0.33</v>
      </c>
      <c r="Q49" s="15">
        <v>4</v>
      </c>
      <c r="R49" s="15">
        <v>830000</v>
      </c>
      <c r="S49" s="20"/>
      <c r="T49" s="21"/>
    </row>
    <row r="50" spans="1:20" s="19" customFormat="1" ht="24.75" customHeight="1">
      <c r="A50" s="9">
        <v>7</v>
      </c>
      <c r="B50" s="10" t="s">
        <v>27</v>
      </c>
      <c r="C50" s="11" t="s">
        <v>28</v>
      </c>
      <c r="D50" s="9">
        <v>1968</v>
      </c>
      <c r="E50" s="9"/>
      <c r="F50" s="12" t="s">
        <v>25</v>
      </c>
      <c r="G50" s="13">
        <v>1.003</v>
      </c>
      <c r="H50" s="9">
        <v>2</v>
      </c>
      <c r="I50" s="16">
        <v>2.67</v>
      </c>
      <c r="J50" s="9">
        <v>0.33</v>
      </c>
      <c r="K50" s="29">
        <v>39783</v>
      </c>
      <c r="L50" s="9">
        <v>3</v>
      </c>
      <c r="M50" s="18">
        <v>3</v>
      </c>
      <c r="N50" s="9">
        <v>0.33</v>
      </c>
      <c r="O50" s="14">
        <v>40878</v>
      </c>
      <c r="Q50" s="19">
        <v>1</v>
      </c>
      <c r="S50" s="9"/>
      <c r="T50" s="16"/>
    </row>
    <row r="51" spans="1:20" s="15" customFormat="1" ht="24.75" customHeight="1">
      <c r="A51" s="9">
        <v>8</v>
      </c>
      <c r="B51" s="10" t="s">
        <v>29</v>
      </c>
      <c r="C51" s="11" t="s">
        <v>30</v>
      </c>
      <c r="D51" s="9">
        <v>1956</v>
      </c>
      <c r="E51" s="9"/>
      <c r="F51" s="12" t="s">
        <v>18</v>
      </c>
      <c r="G51" s="13">
        <v>15.11</v>
      </c>
      <c r="H51" s="9">
        <v>5</v>
      </c>
      <c r="I51" s="16">
        <v>5.76</v>
      </c>
      <c r="J51" s="9">
        <v>0.34</v>
      </c>
      <c r="K51" s="29">
        <v>39722</v>
      </c>
      <c r="L51" s="9">
        <v>6</v>
      </c>
      <c r="M51" s="18">
        <v>6.1</v>
      </c>
      <c r="N51" s="9">
        <v>0.34</v>
      </c>
      <c r="O51" s="14">
        <v>40817</v>
      </c>
      <c r="P51" s="15">
        <v>0.34</v>
      </c>
      <c r="Q51" s="15">
        <v>3</v>
      </c>
      <c r="R51" s="15">
        <v>830000</v>
      </c>
      <c r="S51" s="9"/>
      <c r="T51" s="16"/>
    </row>
    <row r="52" spans="1:20" s="19" customFormat="1" ht="24.75" customHeight="1">
      <c r="A52" s="9">
        <v>9</v>
      </c>
      <c r="B52" s="30" t="s">
        <v>31</v>
      </c>
      <c r="C52" s="11" t="s">
        <v>32</v>
      </c>
      <c r="D52" s="31">
        <v>1972</v>
      </c>
      <c r="E52" s="31"/>
      <c r="F52" s="9" t="s">
        <v>25</v>
      </c>
      <c r="G52" s="13">
        <v>1.003</v>
      </c>
      <c r="H52" s="9">
        <v>1</v>
      </c>
      <c r="I52" s="9">
        <v>2.34</v>
      </c>
      <c r="J52" s="9">
        <v>0.33</v>
      </c>
      <c r="K52" s="29">
        <v>39873</v>
      </c>
      <c r="L52" s="9">
        <v>2</v>
      </c>
      <c r="M52" s="9">
        <v>2.67</v>
      </c>
      <c r="N52" s="9">
        <v>0.33</v>
      </c>
      <c r="O52" s="14">
        <v>40603</v>
      </c>
      <c r="P52" s="19">
        <v>10</v>
      </c>
      <c r="S52" s="9"/>
      <c r="T52" s="16"/>
    </row>
    <row r="53" spans="1:20" s="19" customFormat="1" ht="24.75" customHeight="1">
      <c r="A53" s="9">
        <v>11</v>
      </c>
      <c r="B53" s="32" t="s">
        <v>16</v>
      </c>
      <c r="C53" s="23" t="s">
        <v>33</v>
      </c>
      <c r="D53" s="33">
        <v>1958</v>
      </c>
      <c r="E53" s="33"/>
      <c r="F53" s="17" t="s">
        <v>18</v>
      </c>
      <c r="G53" s="24">
        <v>15.11</v>
      </c>
      <c r="H53" s="17">
        <v>6</v>
      </c>
      <c r="I53" s="34">
        <v>6.1</v>
      </c>
      <c r="J53" s="17">
        <v>0.34</v>
      </c>
      <c r="K53" s="35">
        <v>40148</v>
      </c>
      <c r="L53" s="17">
        <v>7</v>
      </c>
      <c r="M53" s="17">
        <v>6.44</v>
      </c>
      <c r="N53" s="17">
        <v>0.34</v>
      </c>
      <c r="O53" s="35">
        <v>40878</v>
      </c>
      <c r="P53" s="19">
        <v>1</v>
      </c>
      <c r="S53" s="20"/>
      <c r="T53" s="21"/>
    </row>
    <row r="54" spans="1:17" s="15" customFormat="1" ht="24.75" customHeight="1">
      <c r="A54" s="22">
        <v>3</v>
      </c>
      <c r="B54" s="30" t="s">
        <v>17</v>
      </c>
      <c r="C54" s="11" t="s">
        <v>28</v>
      </c>
      <c r="D54" s="9"/>
      <c r="E54" s="9">
        <v>1963</v>
      </c>
      <c r="F54" s="12" t="s">
        <v>22</v>
      </c>
      <c r="G54" s="13">
        <v>1.007</v>
      </c>
      <c r="H54" s="9">
        <v>12</v>
      </c>
      <c r="I54" s="9">
        <v>3.63</v>
      </c>
      <c r="J54" s="26">
        <v>0.1</v>
      </c>
      <c r="K54" s="14">
        <v>40483</v>
      </c>
      <c r="L54" s="9">
        <v>12</v>
      </c>
      <c r="M54" s="9">
        <v>3.63</v>
      </c>
      <c r="N54" s="26">
        <v>0.11</v>
      </c>
      <c r="O54" s="14">
        <v>40848</v>
      </c>
      <c r="Q54" s="9">
        <v>2</v>
      </c>
    </row>
    <row r="55" spans="1:17" s="15" customFormat="1" ht="24.75" customHeight="1">
      <c r="A55" s="9">
        <v>8</v>
      </c>
      <c r="B55" s="30" t="s">
        <v>34</v>
      </c>
      <c r="C55" s="11" t="s">
        <v>35</v>
      </c>
      <c r="D55" s="9"/>
      <c r="E55" s="9">
        <v>1959</v>
      </c>
      <c r="F55" s="12" t="s">
        <v>22</v>
      </c>
      <c r="G55" s="13">
        <v>1.007</v>
      </c>
      <c r="H55" s="9">
        <v>12</v>
      </c>
      <c r="I55" s="9">
        <v>3.63</v>
      </c>
      <c r="J55" s="26">
        <v>0.12</v>
      </c>
      <c r="K55" s="14">
        <v>40513</v>
      </c>
      <c r="L55" s="9">
        <v>12</v>
      </c>
      <c r="M55" s="9">
        <v>3.63</v>
      </c>
      <c r="N55" s="26">
        <v>0.13</v>
      </c>
      <c r="O55" s="14">
        <v>40878</v>
      </c>
      <c r="Q55" s="36">
        <v>1</v>
      </c>
    </row>
    <row r="56" spans="1:17" s="15" customFormat="1" ht="24.75" customHeight="1">
      <c r="A56" s="22">
        <v>9</v>
      </c>
      <c r="B56" s="30" t="s">
        <v>36</v>
      </c>
      <c r="C56" s="11" t="s">
        <v>21</v>
      </c>
      <c r="D56" s="9">
        <v>1954</v>
      </c>
      <c r="E56" s="9"/>
      <c r="F56" s="12" t="s">
        <v>22</v>
      </c>
      <c r="G56" s="13">
        <v>1.007</v>
      </c>
      <c r="H56" s="9">
        <v>12</v>
      </c>
      <c r="I56" s="9">
        <v>3.63</v>
      </c>
      <c r="J56" s="26">
        <v>0.11</v>
      </c>
      <c r="K56" s="14">
        <v>40452</v>
      </c>
      <c r="L56" s="9">
        <v>12</v>
      </c>
      <c r="M56" s="9">
        <v>3.63</v>
      </c>
      <c r="N56" s="26">
        <v>0.12</v>
      </c>
      <c r="O56" s="14">
        <v>40817</v>
      </c>
      <c r="Q56" s="20">
        <v>3</v>
      </c>
    </row>
  </sheetData>
  <sheetProtection/>
  <mergeCells count="16">
    <mergeCell ref="B5:C6"/>
    <mergeCell ref="D5:E5"/>
    <mergeCell ref="F5:F6"/>
    <mergeCell ref="G5:K5"/>
    <mergeCell ref="L5:O5"/>
    <mergeCell ref="I10:P10"/>
    <mergeCell ref="I16:P16"/>
    <mergeCell ref="P5:P6"/>
    <mergeCell ref="A4:P4"/>
    <mergeCell ref="F1:O1"/>
    <mergeCell ref="A2:E2"/>
    <mergeCell ref="F2:O2"/>
    <mergeCell ref="K9:O9"/>
    <mergeCell ref="A1:E1"/>
    <mergeCell ref="A9:F9"/>
    <mergeCell ref="A5:A6"/>
  </mergeCells>
  <printOptions/>
  <pageMargins left="0" right="0" top="0.5905511811023623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4.8515625" style="54" customWidth="1"/>
    <col min="2" max="2" width="19.57421875" style="0" customWidth="1"/>
    <col min="3" max="3" width="13.28125" style="0" customWidth="1"/>
    <col min="4" max="4" width="43.57421875" style="0" customWidth="1"/>
    <col min="5" max="5" width="9.7109375" style="0" customWidth="1"/>
    <col min="6" max="6" width="12.421875" style="0" customWidth="1"/>
    <col min="7" max="7" width="12.28125" style="0" customWidth="1"/>
    <col min="8" max="8" width="15.7109375" style="0" customWidth="1"/>
    <col min="9" max="9" width="11.28125" style="0" customWidth="1"/>
    <col min="11" max="11" width="10.140625" style="0" bestFit="1" customWidth="1"/>
  </cols>
  <sheetData>
    <row r="1" spans="1:15" ht="15">
      <c r="A1" s="59"/>
      <c r="B1" s="67" t="s">
        <v>38</v>
      </c>
      <c r="C1" s="60"/>
      <c r="D1" s="60"/>
      <c r="E1" s="62" t="s">
        <v>61</v>
      </c>
      <c r="F1" s="60"/>
      <c r="G1" s="60"/>
      <c r="H1" s="61"/>
      <c r="K1" s="63"/>
      <c r="L1" s="63"/>
      <c r="M1" s="63"/>
      <c r="N1" s="63"/>
      <c r="O1" s="63"/>
    </row>
    <row r="2" spans="1:15" ht="21.75" customHeight="1">
      <c r="A2" s="64" t="s">
        <v>62</v>
      </c>
      <c r="B2" s="64"/>
      <c r="C2" s="64"/>
      <c r="D2" s="64"/>
      <c r="E2" s="64"/>
      <c r="F2" s="62" t="s">
        <v>2</v>
      </c>
      <c r="G2" s="64"/>
      <c r="H2" s="61"/>
      <c r="I2" s="90" t="s">
        <v>75</v>
      </c>
      <c r="J2" s="59"/>
      <c r="L2" s="63"/>
      <c r="M2" s="63"/>
      <c r="N2" s="63"/>
      <c r="O2" s="63"/>
    </row>
    <row r="3" spans="1:15" ht="1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5" ht="27.75" customHeight="1">
      <c r="B4" s="62" t="s">
        <v>63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 customHeight="1">
      <c r="A5" s="62"/>
      <c r="C5" s="63" t="s">
        <v>65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24.75" customHeight="1">
      <c r="A6" s="59"/>
      <c r="B6" s="65"/>
      <c r="C6" s="66" t="s">
        <v>70</v>
      </c>
      <c r="D6" s="65"/>
      <c r="E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8">
      <c r="A7" s="59"/>
      <c r="B7" s="66" t="s">
        <v>64</v>
      </c>
      <c r="C7" s="65"/>
      <c r="D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9" spans="1:9" ht="17.25">
      <c r="A9" s="58"/>
      <c r="B9" s="58"/>
      <c r="C9" s="58"/>
      <c r="D9" s="58"/>
      <c r="E9" s="58"/>
      <c r="F9" s="58"/>
      <c r="G9" s="58"/>
      <c r="H9" s="58"/>
      <c r="I9" s="58"/>
    </row>
    <row r="10" spans="1:9" s="54" customFormat="1" ht="108.75">
      <c r="A10" s="55" t="s">
        <v>3</v>
      </c>
      <c r="B10" s="37" t="s">
        <v>4</v>
      </c>
      <c r="C10" s="37" t="s">
        <v>53</v>
      </c>
      <c r="D10" s="37" t="s">
        <v>54</v>
      </c>
      <c r="E10" s="39" t="s">
        <v>55</v>
      </c>
      <c r="F10" s="37" t="s">
        <v>56</v>
      </c>
      <c r="G10" s="37" t="s">
        <v>57</v>
      </c>
      <c r="H10" s="37" t="s">
        <v>58</v>
      </c>
      <c r="I10" s="39" t="s">
        <v>39</v>
      </c>
    </row>
    <row r="11" spans="1:9" s="54" customFormat="1" ht="55.5" customHeight="1">
      <c r="A11" s="37">
        <v>1</v>
      </c>
      <c r="B11" s="55" t="s">
        <v>66</v>
      </c>
      <c r="C11" s="55" t="s">
        <v>72</v>
      </c>
      <c r="D11" s="56" t="s">
        <v>74</v>
      </c>
      <c r="E11" s="37" t="s">
        <v>59</v>
      </c>
      <c r="F11" s="37" t="s">
        <v>71</v>
      </c>
      <c r="G11" s="37">
        <v>7.28</v>
      </c>
      <c r="H11" s="57">
        <v>44013</v>
      </c>
      <c r="I11" s="55"/>
    </row>
    <row r="12" spans="1:11" s="54" customFormat="1" ht="54.75" customHeight="1">
      <c r="A12" s="37">
        <v>2</v>
      </c>
      <c r="B12" s="55" t="s">
        <v>67</v>
      </c>
      <c r="C12" s="55" t="s">
        <v>73</v>
      </c>
      <c r="D12" s="56" t="s">
        <v>60</v>
      </c>
      <c r="E12" s="55" t="s">
        <v>68</v>
      </c>
      <c r="F12" s="55" t="s">
        <v>69</v>
      </c>
      <c r="G12" s="37">
        <v>3</v>
      </c>
      <c r="H12" s="57">
        <v>44197</v>
      </c>
      <c r="I12" s="55"/>
      <c r="K12" s="69"/>
    </row>
    <row r="13" spans="1:6" ht="16.5">
      <c r="A13" s="88"/>
      <c r="B13" s="88"/>
      <c r="C13" s="88"/>
      <c r="D13" s="88"/>
      <c r="F13" s="68"/>
    </row>
    <row r="14" spans="5:9" ht="23.25" customHeight="1">
      <c r="E14" s="89"/>
      <c r="F14" s="89"/>
      <c r="G14" s="89"/>
      <c r="H14" s="89"/>
      <c r="I14" s="89"/>
    </row>
  </sheetData>
  <sheetProtection/>
  <mergeCells count="2">
    <mergeCell ref="A13:D13"/>
    <mergeCell ref="E14:I14"/>
  </mergeCells>
  <printOptions/>
  <pageMargins left="0.29" right="0.16" top="0.47" bottom="0.47" header="0.31496062992125984" footer="0.3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2019-11-08T03:02:33Z</cp:lastPrinted>
  <dcterms:created xsi:type="dcterms:W3CDTF">2015-01-05T04:17:58Z</dcterms:created>
  <dcterms:modified xsi:type="dcterms:W3CDTF">2021-06-08T03:32:39Z</dcterms:modified>
  <cp:category/>
  <cp:version/>
  <cp:contentType/>
  <cp:contentStatus/>
</cp:coreProperties>
</file>